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a Pavić\Desktop\Nabava 2026\N50_2026_Pametni_parking\Prilozi_za_slati\"/>
    </mc:Choice>
  </mc:AlternateContent>
  <xr:revisionPtr revIDLastSave="0" documentId="13_ncr:1_{36F69B36-67C1-45C7-AADF-495FE0A03109}" xr6:coauthVersionLast="47" xr6:coauthVersionMax="47" xr10:uidLastSave="{00000000-0000-0000-0000-000000000000}"/>
  <bookViews>
    <workbookView xWindow="3330" yWindow="0" windowWidth="13560" windowHeight="15480" xr2:uid="{00000000-000D-0000-FFFF-FFFF00000000}"/>
  </bookViews>
  <sheets>
    <sheet name="Sheet1" sheetId="1" r:id="rId1"/>
  </sheets>
  <definedNames>
    <definedName name="_Hlk510766772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9" i="1" l="1"/>
  <c r="F10" i="1" s="1"/>
  <c r="F11" i="1" l="1"/>
</calcChain>
</file>

<file path=xl/sharedStrings.xml><?xml version="1.0" encoding="utf-8"?>
<sst xmlns="http://schemas.openxmlformats.org/spreadsheetml/2006/main" count="19" uniqueCount="18">
  <si>
    <t>Red.</t>
  </si>
  <si>
    <t>br.</t>
  </si>
  <si>
    <t>Jedinica mjere</t>
  </si>
  <si>
    <t>Ukupna cijena stavke</t>
  </si>
  <si>
    <t>1.</t>
  </si>
  <si>
    <r>
      <t>PDV, 25%</t>
    </r>
    <r>
      <rPr>
        <sz val="9"/>
        <color theme="1"/>
        <rFont val="Calibri"/>
        <family val="2"/>
        <charset val="238"/>
        <scheme val="minor"/>
      </rPr>
      <t>:</t>
    </r>
  </si>
  <si>
    <t>TROŠKOVNIK</t>
  </si>
  <si>
    <t>Tekstualni opis stavke</t>
  </si>
  <si>
    <t>Jedinična cijena stavke</t>
  </si>
  <si>
    <t>2.</t>
  </si>
  <si>
    <t xml:space="preserve">Količina </t>
  </si>
  <si>
    <t>CIJENA PONUDE, EUR bez PDV:</t>
  </si>
  <si>
    <t>CIJENA PONUDE, EUR s PDV:</t>
  </si>
  <si>
    <t>[EUR bez PDV]</t>
  </si>
  <si>
    <t xml:space="preserve">Razvoj i instalacije Pametnog razvoja parkinga (evidencijski broj: 50/2026)
</t>
  </si>
  <si>
    <t>Implementacija IoT mreže bazirane na LoRaWAN tehnologiji i integracija cjelovitog rješenja. 
Komplet uključuje:
- obilazak lokacija
- idejno tehničko rješenje
- LoRaWAN pristupnik za vanjsku instalaciju - 1 kom
- licencu za Cloud sustav upravljanja LoRaWAN mrežom i sigurnu komunikaciju krajnjih uređaja i aplikacijskih poslužitelja s hostingom na poslužitelju Izvršitelja - za 1 pristupnik, za period 36 mjeseci
- instalacijski materijal i pribor za montažu
- instalaciju, konfiguraciju i puštanje u rad LoRaWAN mreže
- integraciju s poslovnim sustavima/softverskim alatima za prikaz podataka
- edukaciju ciljanih skupina
- dokumentaciju izvedenog stanja</t>
  </si>
  <si>
    <t>Rješenje za praćenje zauzetosti parkirnih mjesta (Smart Parking)  na LoRaWAN tehnologiji
Komplet uključuje:
- senzori za praćenje zauzetosti parkirnih mjesta - 38 kom
- instalacijski materijal i pribor za montažu
- instalaciju, konfiguraciju i puštanje u rad parking senzora
- aplikaciju za upravljanjem pametnim parkingom
- licencu za korištenje sotftverske platforme za nadzor parkinga - 36 mjeseci
- licencu za mobilnu aplikaciju - 36 mjeseci</t>
  </si>
  <si>
    <t>kpl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</si>
</sst>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1"/>
  <sheetViews>
    <sheetView tabSelected="1" topLeftCell="A7" zoomScaleNormal="100" workbookViewId="0">
      <selection activeCell="E8" sqref="E8"/>
    </sheetView>
  </sheetViews>
  <sheetFormatPr defaultRowHeight="15" x14ac:dyDescent="0.25"/>
  <cols>
    <col min="1" max="1" width="5.28515625" customWidth="1"/>
    <col min="2" max="2" width="33.7109375" customWidth="1"/>
    <col min="3" max="3" width="8" customWidth="1"/>
    <col min="4" max="4" width="7.85546875" customWidth="1"/>
    <col min="5" max="5" width="11.28515625" customWidth="1"/>
    <col min="6" max="6" width="14.85546875" customWidth="1"/>
  </cols>
  <sheetData>
    <row r="2" spans="1:6" ht="19.5" customHeight="1" x14ac:dyDescent="0.3">
      <c r="A2" s="16" t="s">
        <v>6</v>
      </c>
      <c r="B2" s="16"/>
      <c r="C2" s="16"/>
      <c r="D2" s="16"/>
      <c r="E2" s="16"/>
      <c r="F2" s="16"/>
    </row>
    <row r="3" spans="1:6" ht="67.5" customHeight="1" x14ac:dyDescent="0.25">
      <c r="A3" s="17" t="s">
        <v>14</v>
      </c>
      <c r="B3" s="18"/>
      <c r="C3" s="18"/>
      <c r="D3" s="18"/>
      <c r="E3" s="18"/>
      <c r="F3" s="18"/>
    </row>
    <row r="4" spans="1:6" ht="15.75" thickBot="1" x14ac:dyDescent="0.3"/>
    <row r="5" spans="1:6" ht="24" customHeight="1" x14ac:dyDescent="0.25">
      <c r="A5" s="1" t="s">
        <v>0</v>
      </c>
      <c r="B5" s="28" t="s">
        <v>7</v>
      </c>
      <c r="C5" s="28" t="s">
        <v>2</v>
      </c>
      <c r="D5" s="28" t="s">
        <v>10</v>
      </c>
      <c r="E5" s="2" t="s">
        <v>8</v>
      </c>
      <c r="F5" s="1" t="s">
        <v>3</v>
      </c>
    </row>
    <row r="6" spans="1:6" ht="15.75" thickBot="1" x14ac:dyDescent="0.3">
      <c r="A6" s="9" t="s">
        <v>1</v>
      </c>
      <c r="B6" s="29"/>
      <c r="C6" s="29"/>
      <c r="D6" s="29"/>
      <c r="E6" s="10">
        <v>10</v>
      </c>
      <c r="F6" s="15" t="s">
        <v>13</v>
      </c>
    </row>
    <row r="7" spans="1:6" ht="288.75" thickBot="1" x14ac:dyDescent="0.3">
      <c r="A7" s="5" t="s">
        <v>4</v>
      </c>
      <c r="B7" s="6" t="s">
        <v>15</v>
      </c>
      <c r="C7" s="6" t="s">
        <v>17</v>
      </c>
      <c r="D7" s="8">
        <v>1</v>
      </c>
      <c r="E7" s="13"/>
      <c r="F7" s="12">
        <f>D7*E7</f>
        <v>0</v>
      </c>
    </row>
    <row r="8" spans="1:6" ht="216.75" thickBot="1" x14ac:dyDescent="0.3">
      <c r="A8" s="3" t="s">
        <v>9</v>
      </c>
      <c r="B8" s="4" t="s">
        <v>16</v>
      </c>
      <c r="C8" s="4" t="s">
        <v>17</v>
      </c>
      <c r="D8" s="7">
        <v>1</v>
      </c>
      <c r="E8" s="14"/>
      <c r="F8" s="12">
        <f>D8*E8</f>
        <v>0</v>
      </c>
    </row>
    <row r="9" spans="1:6" ht="21.75" customHeight="1" thickBot="1" x14ac:dyDescent="0.3">
      <c r="A9" s="19" t="s">
        <v>11</v>
      </c>
      <c r="B9" s="20"/>
      <c r="C9" s="20"/>
      <c r="D9" s="20"/>
      <c r="E9" s="21"/>
      <c r="F9" s="11">
        <f>SUM(F7:F8)</f>
        <v>0</v>
      </c>
    </row>
    <row r="10" spans="1:6" ht="22.15" customHeight="1" thickBot="1" x14ac:dyDescent="0.3">
      <c r="A10" s="22" t="s">
        <v>5</v>
      </c>
      <c r="B10" s="23"/>
      <c r="C10" s="23"/>
      <c r="D10" s="23"/>
      <c r="E10" s="24"/>
      <c r="F10" s="11">
        <f>F9*0.25</f>
        <v>0</v>
      </c>
    </row>
    <row r="11" spans="1:6" ht="21.75" customHeight="1" thickBot="1" x14ac:dyDescent="0.3">
      <c r="A11" s="25" t="s">
        <v>12</v>
      </c>
      <c r="B11" s="26"/>
      <c r="C11" s="26"/>
      <c r="D11" s="26"/>
      <c r="E11" s="27"/>
      <c r="F11" s="11">
        <f>F9+F10</f>
        <v>0</v>
      </c>
    </row>
  </sheetData>
  <mergeCells count="8">
    <mergeCell ref="A2:F2"/>
    <mergeCell ref="A3:F3"/>
    <mergeCell ref="A9:E9"/>
    <mergeCell ref="A10:E10"/>
    <mergeCell ref="A11:E11"/>
    <mergeCell ref="B5:B6"/>
    <mergeCell ref="C5:C6"/>
    <mergeCell ref="D5:D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Danko Kralik</dc:creator>
  <cp:lastModifiedBy>Ivana Pavić</cp:lastModifiedBy>
  <cp:lastPrinted>2026-02-16T13:02:59Z</cp:lastPrinted>
  <dcterms:created xsi:type="dcterms:W3CDTF">2017-06-23T12:20:53Z</dcterms:created>
  <dcterms:modified xsi:type="dcterms:W3CDTF">2026-05-11T10:23:09Z</dcterms:modified>
</cp:coreProperties>
</file>